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<sst xmlns="http://schemas.openxmlformats.org/spreadsheetml/2006/main" count="70" uniqueCount="64">
  <si>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</si>
  <si>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</si>
  <si>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</si>
  <si>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</si>
  <si>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</si>
  <si>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</si>
  <si>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</si>
  <si>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</si>
  <si>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</si>
  <si>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</si>
  <si>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</si>
  <si>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</si>
  <si>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</si>
  <si>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</si>
  <si>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</si>
  <si>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</si>
  <si>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</si>
  <si>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</si>
  <si>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</si>
  <si>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</si>
  <si>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</si>
  <si>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</si>
  <si>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</si>
  <si>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</si>
  <si>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</si>
  <si>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</si>
  <si>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</si>
  <si>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</si>
  <si>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</si>
  <si>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</si>
  <si>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</si>
  <si>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</si>
  <si>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</si>
  <si>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</si>
  <si>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</si>
  <si>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</si>
  <si>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</si>
  <si>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</si>
  <si>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</si>
  <si>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Масло порционно</t>
  </si>
  <si>
    <t>Батон</t>
  </si>
  <si>
    <t>Пром. выпуск</t>
  </si>
  <si>
    <t>1/150</t>
  </si>
  <si>
    <t>1/200</t>
  </si>
  <si>
    <t>1/30</t>
  </si>
  <si>
    <t>№  14</t>
  </si>
  <si>
    <t>Каша гречневая рассыпчатая</t>
  </si>
  <si>
    <t>Хлеб пшеничный</t>
  </si>
  <si>
    <t>Хлеб ржаной</t>
  </si>
  <si>
    <t>1/80</t>
  </si>
  <si>
    <t>1/20</t>
  </si>
  <si>
    <t>Запеканка из творога с сгущенным молоком</t>
  </si>
  <si>
    <t>Чай с сахаром</t>
  </si>
  <si>
    <t>№ 224*</t>
  </si>
  <si>
    <t>№ 684***</t>
  </si>
  <si>
    <t>1/5</t>
  </si>
  <si>
    <t>1/100/30</t>
  </si>
  <si>
    <t>№ 82*</t>
  </si>
  <si>
    <t>№ 270*</t>
  </si>
  <si>
    <t>№ 302*</t>
  </si>
  <si>
    <t>№ 399*</t>
  </si>
  <si>
    <t xml:space="preserve">Борщ с капустой и картофелем </t>
  </si>
  <si>
    <t>Котлета "Московская"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</si>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</sst>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4" xfId="0" applyFont="1" applyBorder="1" applyAlignment="1">
      <alignment wrapText="1"/>
    </xf>
    <xf numFmtId="49" fontId="19" fillId="0" borderId="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2"/>
      <c r="F1" s="11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27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19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4</v>
      </c>
      <c r="C6" s="19" t="s">
        <v>19</v>
      </c>
      <c r="D6" s="5" t="s">
        <v>20</v>
      </c>
      <c r="E6" s="66" t="s">
        <v>51</v>
      </c>
      <c r="F6" s="67" t="s">
        <v>56</v>
      </c>
      <c r="G6" s="68">
        <v>13.62</v>
      </c>
      <c r="H6" s="68">
        <v>14.8</v>
      </c>
      <c r="I6" s="68">
        <v>49.07</v>
      </c>
      <c r="J6" s="68">
        <v>302.14</v>
      </c>
      <c r="K6" s="69" t="s">
        <v>53</v>
      </c>
      <c r="L6" s="68">
        <v>84.8</v>
      </c>
    </row>
    <row r="7" spans="1:12" ht="15" x14ac:dyDescent="0.25">
      <c r="A7" s="20"/>
      <c r="B7" s="13"/>
      <c r="C7" s="10"/>
      <c r="D7" s="6"/>
      <c r="E7" s="70"/>
      <c r="F7" s="71"/>
      <c r="G7" s="72"/>
      <c r="H7" s="72"/>
      <c r="I7" s="72"/>
      <c r="J7" s="72"/>
      <c r="K7" s="73"/>
      <c r="L7" s="74"/>
    </row>
    <row r="8" spans="1:12" ht="15" x14ac:dyDescent="0.25">
      <c r="A8" s="20"/>
      <c r="B8" s="13"/>
      <c r="C8" s="10"/>
      <c r="D8" s="7" t="s">
        <v>21</v>
      </c>
      <c r="E8" s="75" t="s">
        <v>52</v>
      </c>
      <c r="F8" s="76" t="s">
        <v>43</v>
      </c>
      <c r="G8" s="68">
        <v>0.4</v>
      </c>
      <c r="H8" s="68">
        <v>0.1</v>
      </c>
      <c r="I8" s="68">
        <v>0.08</v>
      </c>
      <c r="J8" s="68">
        <v>2.8</v>
      </c>
      <c r="K8" s="69" t="s">
        <v>54</v>
      </c>
      <c r="L8" s="77">
        <v>3.61</v>
      </c>
    </row>
    <row r="9" spans="1:12" ht="15" x14ac:dyDescent="0.25">
      <c r="A9" s="20"/>
      <c r="B9" s="13"/>
      <c r="C9" s="10"/>
      <c r="D9" s="7" t="s">
        <v>22</v>
      </c>
      <c r="E9" s="70" t="s">
        <v>40</v>
      </c>
      <c r="F9" s="78" t="s">
        <v>44</v>
      </c>
      <c r="G9" s="79">
        <v>0.7</v>
      </c>
      <c r="H9" s="79">
        <v>0.03</v>
      </c>
      <c r="I9" s="79">
        <v>14.49</v>
      </c>
      <c r="J9" s="79">
        <v>40.14</v>
      </c>
      <c r="K9" s="73" t="s">
        <v>41</v>
      </c>
      <c r="L9" s="74">
        <v>4.24</v>
      </c>
    </row>
    <row r="10" spans="1:12" ht="15" x14ac:dyDescent="0.25">
      <c r="A10" s="20"/>
      <c r="B10" s="13"/>
      <c r="C10" s="10"/>
      <c r="D10" s="7" t="s">
        <v>23</v>
      </c>
      <c r="E10" s="75"/>
      <c r="F10" s="76"/>
      <c r="G10" s="68"/>
      <c r="H10" s="68"/>
      <c r="I10" s="68"/>
      <c r="J10" s="68"/>
      <c r="K10" s="69"/>
      <c r="L10" s="77"/>
    </row>
    <row r="11" spans="1:12" ht="15" x14ac:dyDescent="0.25">
      <c r="A11" s="20"/>
      <c r="B11" s="13"/>
      <c r="C11" s="10"/>
      <c r="D11" s="6"/>
      <c r="E11" s="70" t="s">
        <v>39</v>
      </c>
      <c r="F11" s="71" t="s">
        <v>55</v>
      </c>
      <c r="G11" s="72">
        <v>0.08</v>
      </c>
      <c r="H11" s="72">
        <v>4.25</v>
      </c>
      <c r="I11" s="72">
        <v>3.13</v>
      </c>
      <c r="J11" s="72">
        <v>88</v>
      </c>
      <c r="K11" s="73" t="s">
        <v>45</v>
      </c>
      <c r="L11" s="74">
        <v>9.83</v>
      </c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0</v>
      </c>
      <c r="G13" s="56">
        <f>SUM(G6:G12)</f>
        <v>14.799999999999999</v>
      </c>
      <c r="H13" s="56">
        <f>SUM(H6:H12)</f>
        <v>19.18</v>
      </c>
      <c r="I13" s="56">
        <f>SUM(I6:I12)</f>
        <v>66.77</v>
      </c>
      <c r="J13" s="56">
        <f>SUM(J6:J12)</f>
        <v>433.08</v>
      </c>
      <c r="K13" s="57"/>
      <c r="L13" s="56">
        <f>SUM(L6:L12)</f>
        <v>102.47999999999999</v>
      </c>
    </row>
    <row r="14" spans="1:12" ht="15" x14ac:dyDescent="0.25">
      <c r="A14" s="23">
        <f>A6</f>
        <v>2</v>
      </c>
      <c r="B14" s="12">
        <f>B6</f>
        <v>4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66" t="s">
        <v>61</v>
      </c>
      <c r="F15" s="68" t="s">
        <v>43</v>
      </c>
      <c r="G15" s="68">
        <v>1.7</v>
      </c>
      <c r="H15" s="68">
        <v>4.9000000000000004</v>
      </c>
      <c r="I15" s="68">
        <v>13.08</v>
      </c>
      <c r="J15" s="68">
        <v>87.7</v>
      </c>
      <c r="K15" s="80" t="s">
        <v>57</v>
      </c>
      <c r="L15" s="68">
        <v>18.600000000000001</v>
      </c>
    </row>
    <row r="16" spans="1:12" ht="15" x14ac:dyDescent="0.25">
      <c r="A16" s="20"/>
      <c r="B16" s="13"/>
      <c r="C16" s="10"/>
      <c r="D16" s="7" t="s">
        <v>27</v>
      </c>
      <c r="E16" s="66" t="s">
        <v>62</v>
      </c>
      <c r="F16" s="67" t="s">
        <v>49</v>
      </c>
      <c r="G16" s="68">
        <v>12.9</v>
      </c>
      <c r="H16" s="68">
        <v>31</v>
      </c>
      <c r="I16" s="68">
        <v>10.06</v>
      </c>
      <c r="J16" s="68">
        <v>370</v>
      </c>
      <c r="K16" s="80" t="s">
        <v>58</v>
      </c>
      <c r="L16" s="81">
        <v>48.22</v>
      </c>
    </row>
    <row r="17" spans="1:12" ht="15" x14ac:dyDescent="0.25">
      <c r="A17" s="20"/>
      <c r="B17" s="13"/>
      <c r="C17" s="10"/>
      <c r="D17" s="7" t="s">
        <v>28</v>
      </c>
      <c r="E17" s="75" t="s">
        <v>46</v>
      </c>
      <c r="F17" s="71" t="s">
        <v>42</v>
      </c>
      <c r="G17" s="77">
        <v>4.5999999999999996</v>
      </c>
      <c r="H17" s="77">
        <v>6.09</v>
      </c>
      <c r="I17" s="77">
        <v>38.64</v>
      </c>
      <c r="J17" s="77">
        <v>243.75</v>
      </c>
      <c r="K17" s="80" t="s">
        <v>59</v>
      </c>
      <c r="L17" s="82">
        <v>16.13</v>
      </c>
    </row>
    <row r="18" spans="1:12" ht="15" x14ac:dyDescent="0.25">
      <c r="A18" s="20"/>
      <c r="B18" s="13"/>
      <c r="C18" s="10"/>
      <c r="D18" s="7" t="s">
        <v>29</v>
      </c>
      <c r="E18" s="75" t="s">
        <v>63</v>
      </c>
      <c r="F18" s="71" t="s">
        <v>43</v>
      </c>
      <c r="G18" s="77">
        <v>1.4</v>
      </c>
      <c r="H18" s="77">
        <v>0.4</v>
      </c>
      <c r="I18" s="77">
        <v>22.8</v>
      </c>
      <c r="J18" s="77">
        <v>100.4</v>
      </c>
      <c r="K18" s="80" t="s">
        <v>60</v>
      </c>
      <c r="L18" s="82">
        <v>13.39</v>
      </c>
    </row>
    <row r="19" spans="1:12" ht="15.75" customHeight="1" x14ac:dyDescent="0.25">
      <c r="A19" s="20"/>
      <c r="B19" s="13"/>
      <c r="C19" s="10"/>
      <c r="D19" s="7" t="s">
        <v>30</v>
      </c>
      <c r="E19" s="66" t="s">
        <v>47</v>
      </c>
      <c r="F19" s="71" t="s">
        <v>44</v>
      </c>
      <c r="G19" s="68">
        <v>4.74</v>
      </c>
      <c r="H19" s="68">
        <v>0.6</v>
      </c>
      <c r="I19" s="68">
        <v>28.98</v>
      </c>
      <c r="J19" s="68">
        <v>140.28</v>
      </c>
      <c r="K19" s="83" t="s">
        <v>41</v>
      </c>
      <c r="L19" s="77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66" t="s">
        <v>48</v>
      </c>
      <c r="F20" s="67" t="s">
        <v>50</v>
      </c>
      <c r="G20" s="68">
        <v>1.98</v>
      </c>
      <c r="H20" s="68">
        <v>0.36</v>
      </c>
      <c r="I20" s="68">
        <v>10.02</v>
      </c>
      <c r="J20" s="68">
        <v>51.99</v>
      </c>
      <c r="K20" s="83" t="s">
        <v>41</v>
      </c>
      <c r="L20" s="68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0</v>
      </c>
      <c r="G23" s="16">
        <f t="shared" ref="G23" si="0">SUM(G14:G22)</f>
        <v>27.319999999999997</v>
      </c>
      <c r="H23" s="16">
        <f t="shared" ref="H23" si="1">SUM(H14:H22)</f>
        <v>43.349999999999994</v>
      </c>
      <c r="I23" s="16">
        <f t="shared" ref="I23" si="2">SUM(I14:I22)</f>
        <v>123.58</v>
      </c>
      <c r="J23" s="16">
        <f t="shared" ref="J23" si="3">SUM(J14:J22)</f>
        <v>994.12</v>
      </c>
      <c r="K23" s="22"/>
      <c r="L23" s="46">
        <f>SUM(L14:L22)</f>
        <v>100.51999999999998</v>
      </c>
    </row>
    <row r="24" spans="1:12" ht="15.75" customHeight="1" thickBot="1" x14ac:dyDescent="0.25">
      <c r="A24" s="24">
        <f>A6</f>
        <v>2</v>
      </c>
      <c r="B24" s="25">
        <f>B6</f>
        <v>4</v>
      </c>
      <c r="C24" s="64" t="s">
        <v>4</v>
      </c>
      <c r="D24" s="65"/>
      <c r="E24" s="41"/>
      <c r="F24" s="26">
        <f>F13+F23</f>
        <v>0</v>
      </c>
      <c r="G24" s="26">
        <f t="shared" ref="G24" si="4">G13+G23</f>
        <v>42.12</v>
      </c>
      <c r="H24" s="26">
        <f t="shared" ref="H24" si="5">H13+H23</f>
        <v>62.529999999999994</v>
      </c>
      <c r="I24" s="26">
        <f t="shared" ref="I24" si="6">I13+I23</f>
        <v>190.35</v>
      </c>
      <c r="J24" s="26">
        <f t="shared" ref="J24:L24" si="7">J13+J23</f>
        <v>1427.2</v>
      </c>
      <c r="K24" s="26"/>
      <c r="L24" s="26">
        <f t="shared" si="7"/>
        <v>202.99999999999997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2024-12-16T04:05:01Z</dcterms:modified>
</cp:coreProperties>
</file>