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<sst xmlns="http://schemas.openxmlformats.org/spreadsheetml/2006/main" count="55" uniqueCount="52">
  <si>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</si>
  <si>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</si>
  <si>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</si>
  <si>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</si>
  <si>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</si>
  <si>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</si>
  <si>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</si>
  <si>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</si>
  <si>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</si>
  <si>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</si>
  <si>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</si>
  <si>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</si>
  <si>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</si>
  <si>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</si>
  <si>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</si>
  <si>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</si>
  <si>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</si>
  <si>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</si>
  <si>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</si>
  <si>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</si>
  <si>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</si>
  <si>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</si>
  <si>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</si>
  <si>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</si>
  <si>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</si>
  <si>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</si>
  <si>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</si>
  <si>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</si>
  <si>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</si>
  <si>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</si>
  <si>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</si>
  <si>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</si>
  <si>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</si>
  <si>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</si>
  <si>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</si>
  <si>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</si>
  <si>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</si>
  <si>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</si>
  <si>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</si>
  <si>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</si>
  <si>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</si>
  <si>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</si>
  <si>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</si>
  <si>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</si>
  <si>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Запеканка из творога с молоком сгущеным</t>
  </si>
  <si>
    <t>Масло сливочное</t>
  </si>
  <si>
    <t>100/30</t>
  </si>
  <si>
    <t xml:space="preserve">Плов по-узбекски </t>
  </si>
  <si>
    <t>Овощи свежие огурец)</t>
  </si>
  <si>
    <t>Суп из овощей со сметаной</t>
  </si>
  <si>
    <t xml:space="preserve">Компот из сухофруктов 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</si>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</sst>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8" sqref="A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8" t="s">
        <v>38</v>
      </c>
      <c r="D1" s="69"/>
      <c r="E1" s="70"/>
      <c r="F1" s="11" t="s">
        <v>15</v>
      </c>
      <c r="G1" s="2" t="s">
        <v>16</v>
      </c>
      <c r="H1" s="71"/>
      <c r="I1" s="71"/>
      <c r="J1" s="71"/>
      <c r="K1" s="71"/>
    </row>
    <row r="2" spans="1:12" ht="18" x14ac:dyDescent="0.2">
      <c r="A2" s="27" t="s">
        <v>5</v>
      </c>
      <c r="C2" s="2"/>
      <c r="G2" s="2" t="s">
        <v>17</v>
      </c>
      <c r="H2" s="71"/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17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2</v>
      </c>
      <c r="C6" s="19" t="s">
        <v>19</v>
      </c>
      <c r="D6" s="5" t="s">
        <v>20</v>
      </c>
      <c r="E6" s="53" t="s">
        <v>44</v>
      </c>
      <c r="F6" s="54" t="s">
        <v>46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223</v>
      </c>
      <c r="L6" s="57">
        <v>80.819999999999993</v>
      </c>
    </row>
    <row r="7" spans="1:12" ht="15" x14ac:dyDescent="0.25">
      <c r="A7" s="20"/>
      <c r="B7" s="13"/>
      <c r="C7" s="10"/>
      <c r="D7" s="6"/>
      <c r="E7" s="53"/>
      <c r="F7" s="54"/>
      <c r="G7" s="55"/>
      <c r="H7" s="55"/>
      <c r="I7" s="55"/>
      <c r="J7" s="55"/>
      <c r="K7" s="56"/>
      <c r="L7" s="57"/>
    </row>
    <row r="8" spans="1:12" ht="15" x14ac:dyDescent="0.25">
      <c r="A8" s="20"/>
      <c r="B8" s="13"/>
      <c r="C8" s="10"/>
      <c r="D8" s="7" t="s">
        <v>21</v>
      </c>
      <c r="E8" s="58" t="s">
        <v>43</v>
      </c>
      <c r="F8" s="56">
        <v>30</v>
      </c>
      <c r="G8" s="55">
        <v>2.1</v>
      </c>
      <c r="H8" s="55">
        <v>0.3</v>
      </c>
      <c r="I8" s="55">
        <v>12.3</v>
      </c>
      <c r="J8" s="55">
        <v>60</v>
      </c>
      <c r="K8" s="56" t="s">
        <v>39</v>
      </c>
      <c r="L8" s="59">
        <v>4.24</v>
      </c>
    </row>
    <row r="9" spans="1:12" ht="15" x14ac:dyDescent="0.25">
      <c r="A9" s="20"/>
      <c r="B9" s="13"/>
      <c r="C9" s="10"/>
      <c r="D9" s="7" t="s">
        <v>22</v>
      </c>
      <c r="E9" s="60" t="s">
        <v>42</v>
      </c>
      <c r="F9" s="54">
        <v>200</v>
      </c>
      <c r="G9" s="55">
        <v>7.0000000000000007E-2</v>
      </c>
      <c r="H9" s="55">
        <v>0.02</v>
      </c>
      <c r="I9" s="55">
        <v>15</v>
      </c>
      <c r="J9" s="55">
        <v>60</v>
      </c>
      <c r="K9" s="56">
        <v>376</v>
      </c>
      <c r="L9" s="57">
        <v>3.61</v>
      </c>
    </row>
    <row r="10" spans="1:12" ht="15" x14ac:dyDescent="0.25">
      <c r="A10" s="20"/>
      <c r="B10" s="13"/>
      <c r="C10" s="10"/>
      <c r="D10" s="7" t="s">
        <v>23</v>
      </c>
      <c r="E10" s="61"/>
      <c r="F10" s="62"/>
      <c r="G10" s="55"/>
      <c r="H10" s="55"/>
      <c r="I10" s="55"/>
      <c r="J10" s="55"/>
      <c r="K10" s="56"/>
      <c r="L10" s="59"/>
    </row>
    <row r="11" spans="1:12" ht="15" x14ac:dyDescent="0.25">
      <c r="A11" s="20"/>
      <c r="B11" s="13"/>
      <c r="C11" s="10"/>
      <c r="D11" s="6"/>
      <c r="E11" s="53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7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17.25</v>
      </c>
      <c r="H13" s="16">
        <f>SUM(H6:H12)</f>
        <v>18.64</v>
      </c>
      <c r="I13" s="16">
        <f>SUM(I6:I12)</f>
        <v>60.640000000000008</v>
      </c>
      <c r="J13" s="16">
        <f>SUM(J6:J12)</f>
        <v>482.04</v>
      </c>
      <c r="K13" s="22"/>
      <c r="L13" s="16">
        <f>SUM(L6:L12)</f>
        <v>96.70999999999998</v>
      </c>
    </row>
    <row r="14" spans="1:12" ht="15" x14ac:dyDescent="0.25">
      <c r="A14" s="23">
        <v>3</v>
      </c>
      <c r="B14" s="12">
        <v>2</v>
      </c>
      <c r="C14" s="9" t="s">
        <v>24</v>
      </c>
      <c r="D14" s="7" t="s">
        <v>25</v>
      </c>
      <c r="E14" s="58" t="s">
        <v>48</v>
      </c>
      <c r="F14" s="63">
        <v>40</v>
      </c>
      <c r="G14" s="56">
        <v>0</v>
      </c>
      <c r="H14" s="56">
        <v>0</v>
      </c>
      <c r="I14" s="56">
        <v>0</v>
      </c>
      <c r="J14" s="56">
        <v>13.2</v>
      </c>
      <c r="K14" s="56">
        <v>226</v>
      </c>
      <c r="L14" s="63">
        <v>6.78</v>
      </c>
    </row>
    <row r="15" spans="1:12" ht="15" x14ac:dyDescent="0.25">
      <c r="A15" s="20"/>
      <c r="B15" s="13"/>
      <c r="C15" s="10"/>
      <c r="D15" s="7" t="s">
        <v>26</v>
      </c>
      <c r="E15" s="64" t="s">
        <v>49</v>
      </c>
      <c r="F15" s="54" t="s">
        <v>51</v>
      </c>
      <c r="G15" s="55">
        <v>1.53</v>
      </c>
      <c r="H15" s="55">
        <v>5.49</v>
      </c>
      <c r="I15" s="55">
        <v>7.67</v>
      </c>
      <c r="J15" s="55">
        <v>92.4</v>
      </c>
      <c r="K15" s="56">
        <v>99</v>
      </c>
      <c r="L15" s="65">
        <v>17.940000000000001</v>
      </c>
    </row>
    <row r="16" spans="1:12" ht="15" x14ac:dyDescent="0.25">
      <c r="A16" s="20"/>
      <c r="B16" s="13"/>
      <c r="C16" s="10"/>
      <c r="D16" s="7" t="s">
        <v>27</v>
      </c>
      <c r="E16" s="60" t="s">
        <v>47</v>
      </c>
      <c r="F16" s="54">
        <v>200</v>
      </c>
      <c r="G16" s="66">
        <v>13.53</v>
      </c>
      <c r="H16" s="66">
        <v>16.72</v>
      </c>
      <c r="I16" s="66">
        <v>41.31</v>
      </c>
      <c r="J16" s="66">
        <v>376.2</v>
      </c>
      <c r="K16" s="56">
        <v>444</v>
      </c>
      <c r="L16" s="65">
        <v>59.55</v>
      </c>
    </row>
    <row r="17" spans="1:12" ht="15" x14ac:dyDescent="0.25">
      <c r="A17" s="20"/>
      <c r="B17" s="13"/>
      <c r="C17" s="10"/>
      <c r="D17" s="7" t="s">
        <v>28</v>
      </c>
      <c r="E17" s="61"/>
      <c r="F17" s="56"/>
      <c r="G17" s="55"/>
      <c r="H17" s="55"/>
      <c r="I17" s="55"/>
      <c r="J17" s="55"/>
      <c r="K17" s="56"/>
      <c r="L17" s="67"/>
    </row>
    <row r="18" spans="1:12" ht="15" x14ac:dyDescent="0.25">
      <c r="A18" s="20"/>
      <c r="B18" s="13"/>
      <c r="C18" s="10"/>
      <c r="D18" s="7" t="s">
        <v>29</v>
      </c>
      <c r="E18" s="61" t="s">
        <v>50</v>
      </c>
      <c r="F18" s="56">
        <v>200</v>
      </c>
      <c r="G18" s="55">
        <v>0.66</v>
      </c>
      <c r="H18" s="55">
        <v>0.09</v>
      </c>
      <c r="I18" s="55">
        <v>32</v>
      </c>
      <c r="J18" s="55">
        <v>132.80000000000001</v>
      </c>
      <c r="K18" s="56">
        <v>349</v>
      </c>
      <c r="L18" s="67">
        <v>9.59</v>
      </c>
    </row>
    <row r="19" spans="1:12" ht="15" x14ac:dyDescent="0.25">
      <c r="A19" s="20"/>
      <c r="B19" s="13"/>
      <c r="C19" s="10"/>
      <c r="D19" s="7" t="s">
        <v>30</v>
      </c>
      <c r="E19" s="53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57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57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490</v>
      </c>
      <c r="G23" s="16">
        <f t="shared" ref="G23" si="0">SUM(G14:G22)</f>
        <v>18.91</v>
      </c>
      <c r="H23" s="16">
        <f t="shared" ref="H23" si="1">SUM(H14:H22)</f>
        <v>22.8</v>
      </c>
      <c r="I23" s="16">
        <f t="shared" ref="I23" si="2">SUM(I14:I22)</f>
        <v>100.68</v>
      </c>
      <c r="J23" s="16">
        <f t="shared" ref="J23" si="3">SUM(J14:J22)</f>
        <v>710.6</v>
      </c>
      <c r="K23" s="22"/>
      <c r="L23" s="46">
        <f>SUM(L14:L22)</f>
        <v>97.99</v>
      </c>
    </row>
    <row r="24" spans="1:12" ht="15.75" customHeight="1" thickBot="1" x14ac:dyDescent="0.25">
      <c r="A24" s="24">
        <f>A6</f>
        <v>3</v>
      </c>
      <c r="B24" s="25">
        <f>B6</f>
        <v>2</v>
      </c>
      <c r="C24" s="72" t="s">
        <v>4</v>
      </c>
      <c r="D24" s="73"/>
      <c r="E24" s="41"/>
      <c r="F24" s="26">
        <f>F13+F23</f>
        <v>725</v>
      </c>
      <c r="G24" s="26">
        <f t="shared" ref="G24" si="4">G13+G23</f>
        <v>36.159999999999997</v>
      </c>
      <c r="H24" s="26">
        <f t="shared" ref="H24" si="5">H13+H23</f>
        <v>41.44</v>
      </c>
      <c r="I24" s="26">
        <f t="shared" ref="I24" si="6">I13+I23</f>
        <v>161.32000000000002</v>
      </c>
      <c r="J24" s="26">
        <f t="shared" ref="J24:L24" si="7">J13+J23</f>
        <v>1192.6400000000001</v>
      </c>
      <c r="K24" s="26"/>
      <c r="L24" s="26">
        <f t="shared" si="7"/>
        <v>194.7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2024-12-12T05:08:04Z</dcterms:modified>
</cp:coreProperties>
</file>